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tabRatio="596" activeTab="0"/>
  </bookViews>
  <sheets>
    <sheet name="Приложение 1февраль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<sst xmlns="http://schemas.openxmlformats.org/spreadsheetml/2006/main" count="99" uniqueCount="99">
  <si>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</si>
  <si>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</si>
  <si>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</si>
  <si>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</si>
  <si>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</si>
  <si>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</si>
  <si>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</si>
  <si>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</si>
  <si>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</si>
  <si>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</si>
  <si>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</si>
  <si>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</si>
  <si>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</si>
  <si>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</si>
  <si>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</si>
  <si>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</si>
  <si>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</si>
  <si>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</si>
  <si>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</si>
  <si>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</si>
  <si>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</si>
  <si>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</si>
  <si>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</si>
  <si>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</si>
  <si>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</si>
  <si>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</si>
  <si>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</si>
  <si>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</si>
  <si>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</si>
  <si>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</si>
  <si>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</si>
  <si>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</si>
  <si>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</si>
  <si>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1 14 02000 00 0000 000</t>
  </si>
  <si>
    <t>1 14 06000 00 0000 430</t>
  </si>
  <si>
    <t>УТВЕРЖДЕНЫ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</si>
  <si>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</si>
  <si>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</si>
  <si>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</si>
  <si>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</si>
  <si>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</si>
  <si>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</si>
  <si>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</si>
  <si>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</si>
  <si>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</si>
  <si>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</si>
  <si>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</si>
  <si>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</si>
  <si>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из районного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</si>
  <si>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</si>
  <si>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</si>
  <si>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</si>
  <si>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</si>
  <si>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</si>
  <si>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</si>
  <si>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</si>
  <si>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</si>
  <si>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за счет средств областного бюджета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</si>
  <si>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</si>
  <si>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</si>
  <si>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</si>
  <si>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>Дотации бюджетам городских  поселений на выравнивание бюджетной обеспеченности, в том числе: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</si>
  <si>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</si>
  <si>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</si>
  <si>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</si>
  <si>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</si>
  <si>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</si>
  <si>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Прочие субсидии бюджетам городских 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</si>
  <si>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</si>
  <si>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</si>
  <si>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</si>
  <si>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на реализацию мероприятий по борьбе с борщевиком Сосновского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</si>
  <si>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</si>
  <si>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</si>
  <si>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Прогнозируемые поступления
налоговых, неналоговых доходов и безвозмездных поступлений в бюджет муниципального образования Мгинское городское поселение Кировского муниципального района Ленинградской области на 2019 год</t>
  </si>
  <si>
    <t>2 02 10000 00 0000 150</t>
  </si>
  <si>
    <t>2 02 15001 13 0000 150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</si>
  <si>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</si>
  <si>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</si>
  <si>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</si>
  <si>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</si>
  <si>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</si>
  <si>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</si>
  <si>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</si>
  <si>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от  6 декабря 2018 г. № 47</t>
  </si>
  <si>
    <t>(в редакции решения совета депутатов</t>
  </si>
  <si>
    <t>2 02 20077 13 0000 150</t>
  </si>
  <si>
    <t>Субсиди бюджетам городских поселений на софинансирование капитальных вложений в объекты муниципальной собственности</t>
  </si>
  <si>
    <t>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муниципальных образований Ленинградской области "</t>
  </si>
  <si>
    <t>на капитальный ремонт объектов культуры городских поселений Ленинградской области</t>
  </si>
  <si>
    <t>2 02 30024 13 0000 150</t>
  </si>
  <si>
    <t>Субвенции бюджетам городских поселений на выполнение передаваемых полномочий субъектов РФ</t>
  </si>
  <si>
    <t>2 07 00000 00 0000 150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</si>
  <si>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</si>
  <si>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</si>
  <si>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</si>
  <si>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</si>
  <si>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</si>
  <si>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21 февраля 2019 г. № 2 )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</si>
</sst>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G12" sqref="G12"/>
    </sheetView>
  </sheetViews>
  <sheetFormatPr defaultColWidth="9.1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375" style="1" customWidth="1"/>
    <col min="6" max="16384" width="9.125" style="1" customWidth="1"/>
  </cols>
  <sheetData>
    <row r="1" spans="4:5" ht="15">
      <c r="D1" s="2"/>
      <c r="E1" s="2" t="s">
        <v>35</v>
      </c>
    </row>
    <row r="2" spans="4:5" ht="15">
      <c r="D2" s="86" t="s">
        <v>40</v>
      </c>
      <c r="E2" s="86"/>
    </row>
    <row r="3" spans="4:5" ht="15" customHeight="1">
      <c r="D3" s="86" t="s">
        <v>45</v>
      </c>
      <c r="E3" s="86"/>
    </row>
    <row r="4" spans="4:5" ht="15">
      <c r="D4" s="86" t="s">
        <v>46</v>
      </c>
      <c r="E4" s="86"/>
    </row>
    <row r="5" spans="4:5" ht="15">
      <c r="D5" s="86" t="s">
        <v>47</v>
      </c>
      <c r="E5" s="86"/>
    </row>
    <row r="6" spans="4:5" ht="15">
      <c r="D6" s="86" t="s">
        <v>36</v>
      </c>
      <c r="E6" s="86"/>
    </row>
    <row r="7" spans="4:5" ht="15">
      <c r="D7" s="86" t="s">
        <v>84</v>
      </c>
      <c r="E7" s="86"/>
    </row>
    <row r="8" spans="4:5" ht="15">
      <c r="D8" s="86" t="s">
        <v>85</v>
      </c>
      <c r="E8" s="86"/>
    </row>
    <row r="9" spans="4:5" ht="15">
      <c r="D9" s="86" t="s">
        <v>98</v>
      </c>
      <c r="E9" s="86"/>
    </row>
    <row r="10" spans="4:5" ht="15">
      <c r="D10" s="85" t="s">
        <v>73</v>
      </c>
      <c r="E10" s="85"/>
    </row>
    <row r="11" spans="4:5" ht="15">
      <c r="D11" s="86"/>
      <c r="E11" s="86"/>
    </row>
    <row r="12" spans="4:5" ht="13.5" customHeight="1">
      <c r="D12" s="85"/>
      <c r="E12" s="85"/>
    </row>
    <row r="13" spans="1:5" ht="12.75" customHeight="1">
      <c r="A13" s="87" t="s">
        <v>74</v>
      </c>
      <c r="B13" s="87"/>
      <c r="C13" s="87"/>
      <c r="D13" s="87"/>
      <c r="E13" s="87"/>
    </row>
    <row r="14" spans="1:5" ht="67.5" customHeight="1">
      <c r="A14" s="87"/>
      <c r="B14" s="87"/>
      <c r="C14" s="87"/>
      <c r="D14" s="87"/>
      <c r="E14" s="87"/>
    </row>
    <row r="15" spans="2:5" ht="15.75" customHeight="1">
      <c r="B15" s="3"/>
      <c r="C15" s="3"/>
      <c r="D15" s="3"/>
      <c r="E15" s="4" t="s">
        <v>18</v>
      </c>
    </row>
    <row r="16" spans="1:5" ht="24.75" customHeight="1">
      <c r="A16" s="5" t="s">
        <v>4</v>
      </c>
      <c r="B16" s="82" t="s">
        <v>14</v>
      </c>
      <c r="C16" s="83"/>
      <c r="D16" s="84"/>
      <c r="E16" s="5" t="s">
        <v>19</v>
      </c>
    </row>
    <row r="17" spans="1:5" ht="19.5" customHeight="1">
      <c r="A17" s="6" t="s">
        <v>5</v>
      </c>
      <c r="B17" s="66" t="s">
        <v>21</v>
      </c>
      <c r="C17" s="67"/>
      <c r="D17" s="68"/>
      <c r="E17" s="7">
        <f>E18+E22+E27+E35+E25+E33+E20+E38</f>
        <v>101083.9</v>
      </c>
    </row>
    <row r="18" spans="1:5" ht="15">
      <c r="A18" s="8" t="s">
        <v>6</v>
      </c>
      <c r="B18" s="54" t="s">
        <v>7</v>
      </c>
      <c r="C18" s="55"/>
      <c r="D18" s="56"/>
      <c r="E18" s="9">
        <f>E19</f>
        <v>13300</v>
      </c>
    </row>
    <row r="19" spans="1:5" ht="18.75" customHeight="1">
      <c r="A19" s="10" t="s">
        <v>8</v>
      </c>
      <c r="B19" s="51" t="s">
        <v>0</v>
      </c>
      <c r="C19" s="52"/>
      <c r="D19" s="53"/>
      <c r="E19" s="11">
        <v>13300</v>
      </c>
    </row>
    <row r="20" spans="1:5" s="31" customFormat="1" ht="36.75" customHeight="1">
      <c r="A20" s="28" t="s">
        <v>49</v>
      </c>
      <c r="B20" s="69" t="s">
        <v>50</v>
      </c>
      <c r="C20" s="70"/>
      <c r="D20" s="71"/>
      <c r="E20" s="30">
        <f>E21</f>
        <v>3511.5</v>
      </c>
    </row>
    <row r="21" spans="1:5" s="25" customFormat="1" ht="36.75" customHeight="1">
      <c r="A21" s="29" t="s">
        <v>51</v>
      </c>
      <c r="B21" s="75" t="s">
        <v>52</v>
      </c>
      <c r="C21" s="76"/>
      <c r="D21" s="77"/>
      <c r="E21" s="24">
        <v>3511.5</v>
      </c>
    </row>
    <row r="22" spans="1:5" ht="18" customHeight="1">
      <c r="A22" s="8" t="s">
        <v>20</v>
      </c>
      <c r="B22" s="54" t="s">
        <v>9</v>
      </c>
      <c r="C22" s="55"/>
      <c r="D22" s="56"/>
      <c r="E22" s="9">
        <f>E23+E24</f>
        <v>25189.2</v>
      </c>
    </row>
    <row r="23" spans="1:5" ht="19.5" customHeight="1">
      <c r="A23" s="10" t="s">
        <v>16</v>
      </c>
      <c r="B23" s="51" t="s">
        <v>2</v>
      </c>
      <c r="C23" s="52"/>
      <c r="D23" s="53"/>
      <c r="E23" s="11">
        <v>2890</v>
      </c>
    </row>
    <row r="24" spans="1:5" ht="18.75" customHeight="1">
      <c r="A24" s="10" t="s">
        <v>17</v>
      </c>
      <c r="B24" s="51" t="s">
        <v>1</v>
      </c>
      <c r="C24" s="52"/>
      <c r="D24" s="53"/>
      <c r="E24" s="11">
        <v>22299.2</v>
      </c>
    </row>
    <row r="25" spans="1:5" s="16" customFormat="1" ht="18" customHeight="1">
      <c r="A25" s="14" t="s">
        <v>27</v>
      </c>
      <c r="B25" s="66" t="s">
        <v>28</v>
      </c>
      <c r="C25" s="67"/>
      <c r="D25" s="68"/>
      <c r="E25" s="15">
        <f>E26</f>
        <v>50</v>
      </c>
    </row>
    <row r="26" spans="1:5" ht="49.5" customHeight="1">
      <c r="A26" s="12" t="s">
        <v>29</v>
      </c>
      <c r="B26" s="51" t="s">
        <v>30</v>
      </c>
      <c r="C26" s="52"/>
      <c r="D26" s="53"/>
      <c r="E26" s="13">
        <v>50</v>
      </c>
    </row>
    <row r="27" spans="1:5" ht="48.75" customHeight="1">
      <c r="A27" s="17" t="s">
        <v>10</v>
      </c>
      <c r="B27" s="79" t="s">
        <v>11</v>
      </c>
      <c r="C27" s="80"/>
      <c r="D27" s="81"/>
      <c r="E27" s="18">
        <f>E28+E31</f>
        <v>15849.8</v>
      </c>
    </row>
    <row r="28" spans="1:5" ht="128.25" customHeight="1">
      <c r="A28" s="10" t="s">
        <v>12</v>
      </c>
      <c r="B28" s="78" t="s">
        <v>69</v>
      </c>
      <c r="C28" s="78"/>
      <c r="D28" s="78"/>
      <c r="E28" s="11">
        <v>10149.8</v>
      </c>
    </row>
    <row r="29" spans="1:5" ht="90" customHeight="1">
      <c r="A29" s="10" t="s">
        <v>15</v>
      </c>
      <c r="B29" s="78" t="s">
        <v>38</v>
      </c>
      <c r="C29" s="78"/>
      <c r="D29" s="78"/>
      <c r="E29" s="11">
        <v>3530</v>
      </c>
    </row>
    <row r="30" spans="1:5" ht="103.5" customHeight="1">
      <c r="A30" s="36" t="s">
        <v>55</v>
      </c>
      <c r="B30" s="78" t="s">
        <v>56</v>
      </c>
      <c r="C30" s="78"/>
      <c r="D30" s="78"/>
      <c r="E30" s="11">
        <v>1239.4</v>
      </c>
    </row>
    <row r="31" spans="1:5" ht="99.75" customHeight="1">
      <c r="A31" s="10" t="s">
        <v>22</v>
      </c>
      <c r="B31" s="78" t="s">
        <v>41</v>
      </c>
      <c r="C31" s="78"/>
      <c r="D31" s="78"/>
      <c r="E31" s="11">
        <v>5700</v>
      </c>
    </row>
    <row r="32" spans="1:5" ht="18" customHeight="1" hidden="1">
      <c r="A32" s="10"/>
      <c r="B32" s="66"/>
      <c r="C32" s="67"/>
      <c r="D32" s="68"/>
      <c r="E32" s="11"/>
    </row>
    <row r="33" spans="1:5" ht="36" customHeight="1">
      <c r="A33" s="19" t="s">
        <v>39</v>
      </c>
      <c r="B33" s="66" t="s">
        <v>44</v>
      </c>
      <c r="C33" s="67"/>
      <c r="D33" s="68"/>
      <c r="E33" s="7">
        <f>E34</f>
        <v>4150</v>
      </c>
    </row>
    <row r="34" spans="1:5" s="25" customFormat="1" ht="27" customHeight="1">
      <c r="A34" s="26" t="s">
        <v>42</v>
      </c>
      <c r="B34" s="75" t="s">
        <v>43</v>
      </c>
      <c r="C34" s="76"/>
      <c r="D34" s="77"/>
      <c r="E34" s="24">
        <v>4150</v>
      </c>
    </row>
    <row r="35" spans="1:5" s="16" customFormat="1" ht="32.25" customHeight="1">
      <c r="A35" s="21" t="s">
        <v>23</v>
      </c>
      <c r="B35" s="66" t="s">
        <v>24</v>
      </c>
      <c r="C35" s="67"/>
      <c r="D35" s="68"/>
      <c r="E35" s="7">
        <f>E36+E37</f>
        <v>38953.4</v>
      </c>
    </row>
    <row r="36" spans="1:5" s="27" customFormat="1" ht="100.5" customHeight="1">
      <c r="A36" s="20" t="s">
        <v>33</v>
      </c>
      <c r="B36" s="51" t="s">
        <v>58</v>
      </c>
      <c r="C36" s="52"/>
      <c r="D36" s="53"/>
      <c r="E36" s="11">
        <v>1200</v>
      </c>
    </row>
    <row r="37" spans="1:5" ht="54" customHeight="1">
      <c r="A37" s="20" t="s">
        <v>34</v>
      </c>
      <c r="B37" s="51" t="s">
        <v>59</v>
      </c>
      <c r="C37" s="52"/>
      <c r="D37" s="53"/>
      <c r="E37" s="37">
        <v>37753.4</v>
      </c>
    </row>
    <row r="38" spans="1:5" ht="30.75" customHeight="1">
      <c r="A38" s="28" t="s">
        <v>63</v>
      </c>
      <c r="B38" s="69" t="s">
        <v>64</v>
      </c>
      <c r="C38" s="70"/>
      <c r="D38" s="71"/>
      <c r="E38" s="38">
        <f>E39</f>
        <v>80</v>
      </c>
    </row>
    <row r="39" spans="1:5" ht="36.75" customHeight="1">
      <c r="A39" s="20" t="s">
        <v>65</v>
      </c>
      <c r="B39" s="51" t="s">
        <v>66</v>
      </c>
      <c r="C39" s="52"/>
      <c r="D39" s="53"/>
      <c r="E39" s="37">
        <v>80</v>
      </c>
    </row>
    <row r="40" spans="1:5" ht="25.5" customHeight="1">
      <c r="A40" s="5" t="s">
        <v>13</v>
      </c>
      <c r="B40" s="72" t="s">
        <v>37</v>
      </c>
      <c r="C40" s="73"/>
      <c r="D40" s="74"/>
      <c r="E40" s="41">
        <f>E41+E61</f>
        <v>98323.7</v>
      </c>
    </row>
    <row r="41" spans="1:5" ht="30" customHeight="1">
      <c r="A41" s="21" t="s">
        <v>25</v>
      </c>
      <c r="B41" s="66" t="s">
        <v>26</v>
      </c>
      <c r="C41" s="67"/>
      <c r="D41" s="68"/>
      <c r="E41" s="42">
        <f>E42+E55+E58+E46</f>
        <v>98153.7</v>
      </c>
    </row>
    <row r="42" spans="1:5" ht="33" customHeight="1">
      <c r="A42" s="21" t="s">
        <v>75</v>
      </c>
      <c r="B42" s="66" t="s">
        <v>31</v>
      </c>
      <c r="C42" s="67"/>
      <c r="D42" s="68"/>
      <c r="E42" s="42">
        <f>E43</f>
        <v>21918.6</v>
      </c>
    </row>
    <row r="43" spans="1:5" ht="47.25" customHeight="1">
      <c r="A43" s="20" t="s">
        <v>76</v>
      </c>
      <c r="B43" s="51" t="s">
        <v>61</v>
      </c>
      <c r="C43" s="52"/>
      <c r="D43" s="53"/>
      <c r="E43" s="37">
        <f>E44+E45</f>
        <v>21918.6</v>
      </c>
    </row>
    <row r="44" spans="1:5" ht="36" customHeight="1">
      <c r="A44" s="20"/>
      <c r="B44" s="51" t="s">
        <v>48</v>
      </c>
      <c r="C44" s="52"/>
      <c r="D44" s="53"/>
      <c r="E44" s="37">
        <v>7334.7</v>
      </c>
    </row>
    <row r="45" spans="1:5" ht="25.5" customHeight="1">
      <c r="A45" s="20"/>
      <c r="B45" s="51" t="s">
        <v>57</v>
      </c>
      <c r="C45" s="52"/>
      <c r="D45" s="53"/>
      <c r="E45" s="37">
        <v>14583.9</v>
      </c>
    </row>
    <row r="46" spans="1:5" ht="36.75" customHeight="1">
      <c r="A46" s="28" t="s">
        <v>77</v>
      </c>
      <c r="B46" s="69" t="s">
        <v>60</v>
      </c>
      <c r="C46" s="70"/>
      <c r="D46" s="71"/>
      <c r="E46" s="38">
        <f>E50+E48+E47+E49</f>
        <v>73410.2</v>
      </c>
    </row>
    <row r="47" spans="1:5" s="25" customFormat="1" ht="55.5" customHeight="1">
      <c r="A47" s="29" t="s">
        <v>86</v>
      </c>
      <c r="B47" s="75" t="s">
        <v>87</v>
      </c>
      <c r="C47" s="76"/>
      <c r="D47" s="77"/>
      <c r="E47" s="44">
        <v>49858.6</v>
      </c>
    </row>
    <row r="48" spans="1:5" ht="120" customHeight="1">
      <c r="A48" s="40" t="s">
        <v>78</v>
      </c>
      <c r="B48" s="60" t="s">
        <v>70</v>
      </c>
      <c r="C48" s="61"/>
      <c r="D48" s="62"/>
      <c r="E48" s="37">
        <v>3165.3</v>
      </c>
    </row>
    <row r="49" spans="1:5" ht="48.75" customHeight="1">
      <c r="A49" s="40" t="s">
        <v>96</v>
      </c>
      <c r="B49" s="60" t="s">
        <v>97</v>
      </c>
      <c r="C49" s="88"/>
      <c r="D49" s="89"/>
      <c r="E49" s="37">
        <v>10000</v>
      </c>
    </row>
    <row r="50" spans="1:5" s="27" customFormat="1" ht="43.5" customHeight="1">
      <c r="A50" s="39" t="s">
        <v>79</v>
      </c>
      <c r="B50" s="63" t="s">
        <v>67</v>
      </c>
      <c r="C50" s="64"/>
      <c r="D50" s="65"/>
      <c r="E50" s="37">
        <f>E51+E52+E53+E54</f>
        <v>10386.3</v>
      </c>
    </row>
    <row r="51" spans="1:5" s="27" customFormat="1" ht="51.75" customHeight="1">
      <c r="A51" s="39"/>
      <c r="B51" s="63" t="s">
        <v>68</v>
      </c>
      <c r="C51" s="64"/>
      <c r="D51" s="65"/>
      <c r="E51" s="37">
        <v>4974.9</v>
      </c>
    </row>
    <row r="52" spans="1:5" s="27" customFormat="1" ht="33.75" customHeight="1">
      <c r="A52" s="39"/>
      <c r="B52" s="63" t="s">
        <v>71</v>
      </c>
      <c r="C52" s="64"/>
      <c r="D52" s="65"/>
      <c r="E52" s="37">
        <v>122.6</v>
      </c>
    </row>
    <row r="53" spans="1:5" s="27" customFormat="1" ht="89.25" customHeight="1">
      <c r="A53" s="39"/>
      <c r="B53" s="63" t="s">
        <v>88</v>
      </c>
      <c r="C53" s="64"/>
      <c r="D53" s="65"/>
      <c r="E53" s="37">
        <v>2057.6</v>
      </c>
    </row>
    <row r="54" spans="1:5" s="27" customFormat="1" ht="33.75" customHeight="1">
      <c r="A54" s="39"/>
      <c r="B54" s="63" t="s">
        <v>89</v>
      </c>
      <c r="C54" s="64"/>
      <c r="D54" s="65"/>
      <c r="E54" s="37">
        <v>3231.2</v>
      </c>
    </row>
    <row r="55" spans="1:5" s="27" customFormat="1" ht="34.5" customHeight="1">
      <c r="A55" s="22" t="s">
        <v>80</v>
      </c>
      <c r="B55" s="54" t="s">
        <v>32</v>
      </c>
      <c r="C55" s="55"/>
      <c r="D55" s="56"/>
      <c r="E55" s="42">
        <f>E57+E56</f>
        <v>563.6</v>
      </c>
    </row>
    <row r="56" spans="1:5" ht="36" customHeight="1">
      <c r="A56" s="23" t="s">
        <v>90</v>
      </c>
      <c r="B56" s="60" t="s">
        <v>91</v>
      </c>
      <c r="C56" s="90"/>
      <c r="D56" s="91"/>
      <c r="E56" s="37">
        <v>7.1</v>
      </c>
    </row>
    <row r="57" spans="1:5" s="27" customFormat="1" ht="72.75" customHeight="1">
      <c r="A57" s="20" t="s">
        <v>81</v>
      </c>
      <c r="B57" s="57" t="s">
        <v>72</v>
      </c>
      <c r="C57" s="58"/>
      <c r="D57" s="59"/>
      <c r="E57" s="43">
        <v>556.5</v>
      </c>
    </row>
    <row r="58" spans="1:5" ht="26.25" customHeight="1">
      <c r="A58" s="28" t="s">
        <v>82</v>
      </c>
      <c r="B58" s="32" t="s">
        <v>53</v>
      </c>
      <c r="C58" s="33"/>
      <c r="D58" s="34"/>
      <c r="E58" s="38">
        <f>E59</f>
        <v>2261.3</v>
      </c>
    </row>
    <row r="59" spans="1:5" s="35" customFormat="1" ht="105" customHeight="1">
      <c r="A59" s="23" t="s">
        <v>83</v>
      </c>
      <c r="B59" s="48" t="s">
        <v>62</v>
      </c>
      <c r="C59" s="49"/>
      <c r="D59" s="50"/>
      <c r="E59" s="37">
        <f>E60</f>
        <v>2261.3</v>
      </c>
    </row>
    <row r="60" spans="1:5" ht="51.75" customHeight="1">
      <c r="A60" s="20"/>
      <c r="B60" s="51" t="s">
        <v>54</v>
      </c>
      <c r="C60" s="52"/>
      <c r="D60" s="53"/>
      <c r="E60" s="37">
        <v>2261.3</v>
      </c>
    </row>
    <row r="61" spans="1:5" s="27" customFormat="1" ht="37.5" customHeight="1">
      <c r="A61" s="28" t="s">
        <v>92</v>
      </c>
      <c r="B61" s="92" t="s">
        <v>93</v>
      </c>
      <c r="C61" s="93"/>
      <c r="D61" s="94"/>
      <c r="E61" s="38">
        <f>E62</f>
        <v>170</v>
      </c>
    </row>
    <row r="62" spans="1:5" s="27" customFormat="1" ht="33.75" customHeight="1">
      <c r="A62" s="20" t="s">
        <v>94</v>
      </c>
      <c r="B62" s="60" t="s">
        <v>95</v>
      </c>
      <c r="C62" s="88"/>
      <c r="D62" s="89"/>
      <c r="E62" s="37">
        <v>170</v>
      </c>
    </row>
    <row r="63" spans="1:5" ht="15">
      <c r="A63" s="20"/>
      <c r="B63" s="45" t="s">
        <v>3</v>
      </c>
      <c r="C63" s="46"/>
      <c r="D63" s="47"/>
      <c r="E63" s="30">
        <f>E40+E17</f>
        <v>199407.59999999998</v>
      </c>
    </row>
  </sheetData>
  <sheetProtection/>
  <mergeCells count="59">
    <mergeCell ref="D2:E2"/>
    <mergeCell ref="D3:E3"/>
    <mergeCell ref="D4:E4"/>
    <mergeCell ref="D5:E5"/>
    <mergeCell ref="D6:E6"/>
    <mergeCell ref="D7:E7"/>
    <mergeCell ref="D10:E10"/>
    <mergeCell ref="D11:E11"/>
    <mergeCell ref="D12:E12"/>
    <mergeCell ref="A13:E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62:D62"/>
    <mergeCell ref="B50:D50"/>
    <mergeCell ref="B51:D51"/>
    <mergeCell ref="B52:D52"/>
    <mergeCell ref="B55:D55"/>
    <mergeCell ref="B57:D57"/>
    <mergeCell ref="B59:D59"/>
    <mergeCell ref="B49:D49"/>
    <mergeCell ref="B60:D60"/>
    <mergeCell ref="B63:D63"/>
    <mergeCell ref="D8:E8"/>
    <mergeCell ref="D9:E9"/>
    <mergeCell ref="B47:D47"/>
    <mergeCell ref="B53:D53"/>
    <mergeCell ref="B54:D54"/>
    <mergeCell ref="B56:D56"/>
    <mergeCell ref="B61:D6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2019-02-20T13:58:07Z</cp:lastPrinted>
  <dcterms:created xsi:type="dcterms:W3CDTF">2005-10-13T11:49:31Z</dcterms:created>
  <dcterms:modified xsi:type="dcterms:W3CDTF">2019-02-22T10:01:05Z</dcterms:modified>
  <cp:category/>
  <cp:version/>
  <cp:contentType/>
  <cp:contentStatus/>
</cp:coreProperties>
</file>