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5 год\ОТЧЕТЫ\4 квартал\"/>
    </mc:Choice>
  </mc:AlternateContent>
  <bookViews>
    <workbookView xWindow="0" yWindow="135" windowWidth="23955" windowHeight="9015"/>
  </bookViews>
  <sheets>
    <sheet name="Лист1 (2)" sheetId="4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60" i="4" l="1"/>
  <c r="D60" i="4"/>
  <c r="E60" i="4"/>
  <c r="F60" i="4"/>
</calcChain>
</file>

<file path=xl/sharedStrings.xml><?xml version="1.0" encoding="utf-8"?>
<sst xmlns="http://schemas.openxmlformats.org/spreadsheetml/2006/main" count="72" uniqueCount="65">
  <si>
    <t>Местный  бюджет</t>
  </si>
  <si>
    <t>1.</t>
  </si>
  <si>
    <t>N п/п</t>
  </si>
  <si>
    <t xml:space="preserve">Задачи,      
направленные 
на достижение
цели
</t>
  </si>
  <si>
    <t xml:space="preserve">Планируемый объем    
финансирования на    
решение данной задачи
(тыс. руб.)
</t>
  </si>
  <si>
    <t xml:space="preserve">Фактический объем   
финансирования      
на решение данной   
задачи (тыс. руб.)
</t>
  </si>
  <si>
    <t xml:space="preserve">Количественные 
и/или          
качественные   
целевые        
показатели,    
характеризующие
достижение     
целей и решение
задач
</t>
  </si>
  <si>
    <t xml:space="preserve">Единица  
измерения
</t>
  </si>
  <si>
    <t xml:space="preserve">Базовое      
значение     
показателя   
(на начало   
реализации   
муниципальной
программы)
</t>
  </si>
  <si>
    <t xml:space="preserve">Другие источники (областной бюджет)    </t>
  </si>
  <si>
    <t xml:space="preserve">Другие источники (областной бюджет )    </t>
  </si>
  <si>
    <t>шт.</t>
  </si>
  <si>
    <t xml:space="preserve">
Обеспечение качественного содержания действующей сети автомобильных дорог общего пользования местного значения в границах населенных пунктов и искусственных сооружений на них;
    своевременное выполнение работ по ремонту автомобильных дорог общего пользования местного значения в границах населенных пунктов и искусственных сооружений на них;
     обеспечение качественного ремонта дворовых территорий многоквартирных домов, проездов к дворовым территориям многоквартирных домов;
     реализация прочих мероприятий, необходимых для развития и функционирования сети автомобильных дорог общего пользования местного значения в границах населенных пунктов, в том числе нанесение дорожной разметки, обслуживание дорожных знаков, разработка дислокации дорожных знаков и их установка и т.п.
</t>
  </si>
  <si>
    <t xml:space="preserve">Увеличение протяженности автомобильных дорог общего пользования местного значения в границах населенных пунктов, на которых выполнен ремонт в целях обеспечения соответствия технических характеристик отремонтированных дорог нормативным требованиям;
Снижение аварийности и обеспечение сохранности отремонтированных дорог;
Обеспечение безопасности дорожного движения;
Повышение уровня   комфортности проживания граждан.
</t>
  </si>
  <si>
    <t>2.</t>
  </si>
  <si>
    <t>3.</t>
  </si>
  <si>
    <t>4.</t>
  </si>
  <si>
    <t xml:space="preserve">Обеспечение мероприятий по предотвращению возникновения пожаров на территории поселения;
Осуществление мероприятий по предупреждению и ликвидации последствий чрезвычайных ситуаций на территории поселения;
Создание необходимых условий для обеспечения защиты жизни и здоровья граждан МО Мгинское городское поселение
</t>
  </si>
  <si>
    <t xml:space="preserve">Значительное укрепление пожарной безопасности населенных пунктов муниципального образования;
Снижение материальных потерь, предупреждение травматизма и гибели людей;
Снижение риска возникновения и смягчения последствий чрезвычайных ситуаций природного и техногенного характера;
Повышение информационного обеспечения населения по вопросам защиты населения и территорий в чрезвычайных ситуациях.
</t>
  </si>
  <si>
    <t>тыс. руб.</t>
  </si>
  <si>
    <t xml:space="preserve">1. Организация взаимодействия между предприятиями, организациями и учреждениями при решении вопросов благоустройства территории поселения.
2. Приведение в качественное состояние элементов благоустройства.
3. Привлечение жителей к участию в решении проблем благоустройства.
4. Оздоровление санитарной экологической обстановки в поселении.
5. Ликвидация несанкционированных свалок.
</t>
  </si>
  <si>
    <t xml:space="preserve">1. Улучшение состояния территорий населенных пунктов муниципального образования Мгинское городское поселение Кировского муниципального района Ленинградской области.
2. Улучшение экологической обстановки и создание среды, комфортной для проживания жителей поселения.
3. Совершенствование эстетического состояния территории.
4. Привитие жителям муниципального образования Мгинское городское поселение Кировского муниципального района Ленинградской области уважения и любви к своему населенному пункту, ответственности за соблюдение Правил благоустройства муниципального образования Мгинское городское поселение Кировского муниципального района Ленинградской области.
5. Увеличение площади цветочного оформления и озеленения.
</t>
  </si>
  <si>
    <t>5.</t>
  </si>
  <si>
    <t>6.</t>
  </si>
  <si>
    <t xml:space="preserve">1. Повышение уровня благоустройства дворовых территорий многоквартирных домов в населенных пунктах МО Мгинское городское поселение.
2. Повышение уровня благоустройства общественных территорий в населенных пунктах МО Мгинское городское поселение.
3. Повышение уровня вовлечения заинтересованных граждан, организаций в реализацию мероприятий по благоустройству территории МО Мгинское городское поселение. 
</t>
  </si>
  <si>
    <t>7.</t>
  </si>
  <si>
    <t>8.</t>
  </si>
  <si>
    <t xml:space="preserve">Развитие механизмов, направленных на содействие в устранении административных барьеров и препятствий, сдерживающих развитие малого и среднего предпринимательства;
Финансовая и имущественная поддержка малого и среднего предпринимательства;
Информационная поддержка субъектов малого предпринимательства;
Консультативная поддержка малого и среднего предпринимательства.
</t>
  </si>
  <si>
    <t xml:space="preserve">Увеличение численности работников на малых и средних предприятиях, осуществляющих деятельность на территории муниципального образования;
Увеличение в общем числе малых и средних предприятий доли малых и средних предприятий, осуществляющих свою деятельность в сфере производства;
Увеличение доли налоговых поступлений от субъектов малого и среднего предпринимательства в бюджет муниципального образования.
</t>
  </si>
  <si>
    <t>9.</t>
  </si>
  <si>
    <t xml:space="preserve">Модернизация систем коммунальной и инженерной инфраструктуры;
Повышение качества предоставления коммунальных услуг;
Улучшение экологической ситуации;
Снижение себестоимости производства, транспортировки услуг;
Уменьшение количества несанкционированных свалок.
</t>
  </si>
  <si>
    <t xml:space="preserve">Создание условий для сохранения и развития кадрового потенциала учреждения.
Формирование системы стимулирования, поощрения и социальной поддержки работников учреждения.
Модернизация и укрепление материально-технической базы учреждения.
свалок.
</t>
  </si>
  <si>
    <t>Реализация мероприятий Программы будет способствовать улучшению условий труда работников учреждения, сохранению и развитию кадрового потенциала, модернизации и укреплению материально-технической базы учреждения.</t>
  </si>
  <si>
    <t xml:space="preserve">1. Повышение качества, разнообразия и эффективности услуг в сфере физической культуры и спорта; 
2. Создание условий для укрепления материально-технической базы учреждений физической культуры и спорта; 
3.Увеличение доли населения, систематически занимающегося физической культурой и спортом, от общей численности населения Мгинского поселения;
4.Повышение эффективности использования бюджетных средств, направляемых на оказание муниципальной поддержки развития культуры, физической культуры и спорта; 
</t>
  </si>
  <si>
    <t>Глава администрации</t>
  </si>
  <si>
    <t>Исп. Гусева Е.А.56-963</t>
  </si>
  <si>
    <t>усл.ед.</t>
  </si>
  <si>
    <t>А.В.Ченчик</t>
  </si>
  <si>
    <t>1. Муниципальная программа "Содержание и развитие автомобильных дорог общего пользования местного значения в границах населенных пунктов муниципального образования Мгинское городское поселение Кировского муниципального района Ленинградской области"</t>
  </si>
  <si>
    <t xml:space="preserve">   создание благоприятных условий для проживания граждан на территории населенных пунктов поселения;
   активизация и вовлечение граждан в решение вопросов местного значения;
   благоустройство населенных пунктов поселения.
</t>
  </si>
  <si>
    <t xml:space="preserve">    Ремонт дорог: 
п. Апраксин: по ул. Новая в сторону увеличения;
п. Михайловский: по ул. 1-ая 2-ая линия в сторону увеличения;
п. Старая Малукса: по ул. Клубная от дома №4 в сторону увеличения;
д. Войтолово: по ул. Лесная от дома №4 в сторону региональной дороги и у д.№77;
д. Пухолово: по ул. Речная от д. №1 в сторону увеличения;
д. Турышкино: ремонт дороги на станцию;
д. Славянка: по ул. Новая от въезда в сторону д. №4;
д. Кирсино: от региональной дороги в сторону увеличения.
    Ремонт участка автомобильной дороги по пр. Красного Октября от ул. Связи до ул. Дзержинского в г.п. Мга.</t>
  </si>
  <si>
    <t xml:space="preserve">Планируемое
значение   
показателя 
на 2025  год
</t>
  </si>
  <si>
    <t xml:space="preserve">Достигнутое
значение   
показателя 
за 2025 год
</t>
  </si>
  <si>
    <t xml:space="preserve">Повышение доступности и качества услуг, оказываемых    различным группам населения в области культуры.
Формирование устойчивой потребности в систематических занятиях физической культурой и массовым спортом у различных слоев населения.
Приобщение широких слоев населения к здоровому образу жизни.
Обеспечение условий для развития на территории муниципального образования Мгинское городское поселение физической культуры, массового спорта, организация проведения официальных физкультурно-оздоровительных и спортивных мероприятий.
Укрепление  материально-технической базы учреждения культуры.    
Развитие политической грамотности, правовой культуры, содействие духовно-нравственному и военно-патриотическому воспитанию подростков и молодежи.
</t>
  </si>
  <si>
    <t xml:space="preserve">Повышение качества предоставления коммунальных услуг.
Обустройство населенных пунктов площадками ТКО.
Ремонт и модернизация тепловых сетей.
</t>
  </si>
  <si>
    <t>Оценка эффективности реализации программы: Сд=0/100*100%=0%, Уф=0/100*100%=0%, низкий уровень эффективности</t>
  </si>
  <si>
    <t xml:space="preserve">1. Привидение в нормативное состояние дворовых территорий в населенных пунктах МО Мгинское городское поселение: Благоустройство дворовой территории многоквартирных домов №2 и №4 по шоссе Революции в г.п. Мга 
2. Благоустройство общественных территорий в населенных пунктах МО Мгинское городское поселение:              Благоустройство общественной территории «Почтовый сквер» в г.п. Мга 
</t>
  </si>
  <si>
    <t>2.  Муниципальная  программа  "Обеспечение безопасности жизнедеятельности населения на территории муниципального образования Мгинское городское поселение Кировского муниципального района Ленинградской области"</t>
  </si>
  <si>
    <t>3.  Муниципальная  программа  «Благоустройство и содержание территории и объектов муниципального образования Мгинское городское поселение Кировского муниципального района Ленинградской области»</t>
  </si>
  <si>
    <t xml:space="preserve">4.  Муниципальная  программа  «Формирование комфортной городской среды муниципального образования Мгинское городское поселение Кировского муниципального района Ленинградской области» </t>
  </si>
  <si>
    <t xml:space="preserve">5.  Муниципальная  программа  «Жилищно-коммунальное хозяйство и техническое обеспечение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</si>
  <si>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6.  Муниципальная  программа  «Развитие субъектов малого и среднего предпринимательства муниципального образования Мгинское городское поселение Кировского муниципального района Ленинградской области» </t>
  </si>
  <si>
    <t xml:space="preserve">7.  Муниципальная  программа  «Развитие объектов коммунальной инфраструктуры в муниципальном образовании Мгинское городское поселение Кировского муниципального района Ленинградской области» </t>
  </si>
  <si>
    <t xml:space="preserve">8.  Муниципальная  программа  «Развитие культуры, физической культуры и массового спорта в муниципальном образовании Мгинское городское поселение Кировского муниципального района Ленинградской области» </t>
  </si>
  <si>
    <t xml:space="preserve">9.  Муниципальная  программа  «Содействие участию населения в осуществлении местного самоуправления на территории муниципального образования Мгинское городское поселение Кировского муниципального района Ленинградской области» </t>
  </si>
  <si>
    <t>Оценка эффективности реализации программы: Сд=4/4*100%=100%, Уф=46783,2/47730,7*100%=98% высокий уровень эффективности</t>
  </si>
  <si>
    <t>Оценка эффективности реализации программы: Сд=9/9*100%=100%, Уф=5464,6/5493,4*100%=99,5% высокий уровень эффективности</t>
  </si>
  <si>
    <t xml:space="preserve">Оценка эффективности реализации программы: Сд=3510,6/3615,8*100%=97,1%, Уф=3510,6/3615,8*100%=97,1%,  высокий уровень эффективности </t>
  </si>
  <si>
    <t xml:space="preserve">Оценка эффективности реализации программы: Сд=20/20*100%=100%, Уф=6883,5/7505,6*100%=92%, средний уровень эффективности </t>
  </si>
  <si>
    <t xml:space="preserve">Оценка эффективности реализации программы: Сд=2/2*100%=100% Уф=24881/24881*100%=100%,высокий уровень эффективности работы </t>
  </si>
  <si>
    <t>Оценка эффективности реализации программы: Сд=29664,9/30639,6*100%=97%, Уф=29664,9/30639,6*100%=97%, высокий уровень эффективности</t>
  </si>
  <si>
    <t>Оценка эффективности реализации программы: Сд=20286,1/20405*100%=99,4%, Уф=20286,1/20405*100%=99,4%, высокий уровень эффективности</t>
  </si>
  <si>
    <t>Оценка эффективности реализации программы: Сд=54571,7/58909,5*100%=92,6%, Уф=Сд=54571,7/58909,5*100%=92,6%, средний уровень эффективности</t>
  </si>
  <si>
    <t>Всего:</t>
  </si>
  <si>
    <t>Форма оценки результатов реализации муниципальных  программ Администрации МО Мгинское городское поселение  за 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</si>
</sst>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1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13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7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0" fontId="1" fillId="0" borderId="17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zoomScale="84" zoomScaleNormal="84" workbookViewId="0">
      <pane xSplit="10" ySplit="4" topLeftCell="K14" activePane="bottomRight" state="frozen"/>
      <selection pane="topRight" activeCell="K1" sqref="K1"/>
      <selection pane="bottomLeft" activeCell="A6" sqref="A6"/>
      <selection pane="bottomRight" activeCell="D67" sqref="D67"/>
    </sheetView>
  </sheetViews>
  <sheetFormatPr defaultRowHeight="15" x14ac:dyDescent="0.25"/>
  <cols>
    <col min="1" max="1" width="5.28515625" customWidth="1"/>
    <col min="2" max="2" width="51.42578125" customWidth="1"/>
    <col min="3" max="3" width="13.42578125" customWidth="1"/>
    <col min="4" max="4" width="13.85546875" customWidth="1"/>
    <col min="5" max="5" width="12.7109375" customWidth="1"/>
    <col min="6" max="6" width="17.5703125" customWidth="1"/>
    <col min="7" max="7" width="41" customWidth="1"/>
    <col min="8" max="8" width="11.42578125" customWidth="1"/>
    <col min="9" max="9" width="12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 x14ac:dyDescent="0.3">
      <c r="A1" s="25" t="s">
        <v>64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6.5" thickBot="1" x14ac:dyDescent="0.3">
      <c r="A2" s="1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93.75" x14ac:dyDescent="0.25">
      <c r="A3" s="13" t="s">
        <v>2</v>
      </c>
      <c r="B3" s="12" t="s">
        <v>3</v>
      </c>
      <c r="C3" s="27" t="s">
        <v>4</v>
      </c>
      <c r="D3" s="28"/>
      <c r="E3" s="27" t="s">
        <v>5</v>
      </c>
      <c r="F3" s="28"/>
      <c r="G3" s="29" t="s">
        <v>6</v>
      </c>
      <c r="H3" s="29" t="s">
        <v>7</v>
      </c>
      <c r="I3" s="29" t="s">
        <v>8</v>
      </c>
      <c r="J3" s="29" t="s">
        <v>41</v>
      </c>
      <c r="K3" s="29" t="s">
        <v>42</v>
      </c>
    </row>
    <row r="4" spans="1:11" ht="92.25" customHeight="1" thickBot="1" x14ac:dyDescent="0.3">
      <c r="A4" s="31"/>
      <c r="B4" s="7"/>
      <c r="C4" s="3" t="s">
        <v>0</v>
      </c>
      <c r="D4" s="4" t="s">
        <v>9</v>
      </c>
      <c r="E4" s="3" t="s">
        <v>0</v>
      </c>
      <c r="F4" s="4" t="s">
        <v>10</v>
      </c>
      <c r="G4" s="30"/>
      <c r="H4" s="17"/>
      <c r="I4" s="17"/>
      <c r="J4" s="17"/>
      <c r="K4" s="17"/>
    </row>
    <row r="5" spans="1:11" ht="19.5" thickBot="1" x14ac:dyDescent="0.3">
      <c r="A5" s="5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</row>
    <row r="6" spans="1:11" ht="45.75" customHeight="1" thickBot="1" x14ac:dyDescent="0.3">
      <c r="A6" s="21" t="s">
        <v>38</v>
      </c>
      <c r="B6" s="22"/>
      <c r="C6" s="22"/>
      <c r="D6" s="22"/>
      <c r="E6" s="22"/>
      <c r="F6" s="22"/>
      <c r="G6" s="22"/>
      <c r="H6" s="22"/>
      <c r="I6" s="22"/>
      <c r="J6" s="22"/>
      <c r="K6" s="23"/>
    </row>
    <row r="7" spans="1:11" x14ac:dyDescent="0.25">
      <c r="A7" s="15" t="s">
        <v>1</v>
      </c>
      <c r="B7" s="15" t="s">
        <v>12</v>
      </c>
      <c r="C7" s="15">
        <v>25553.9</v>
      </c>
      <c r="D7" s="15">
        <v>22176.799999999999</v>
      </c>
      <c r="E7" s="15">
        <v>24836.9</v>
      </c>
      <c r="F7" s="15">
        <v>21946.3</v>
      </c>
      <c r="G7" s="15" t="s">
        <v>13</v>
      </c>
      <c r="H7" s="15" t="s">
        <v>36</v>
      </c>
      <c r="I7" s="15">
        <v>0</v>
      </c>
      <c r="J7" s="15">
        <v>4</v>
      </c>
      <c r="K7" s="15">
        <v>4</v>
      </c>
    </row>
    <row r="8" spans="1:1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409.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43.5" customHeight="1" thickBot="1" x14ac:dyDescent="0.35">
      <c r="A11" s="32" t="s">
        <v>55</v>
      </c>
      <c r="B11" s="24"/>
      <c r="C11" s="24"/>
      <c r="D11" s="24"/>
      <c r="E11" s="24"/>
      <c r="F11" s="24"/>
      <c r="G11" s="24"/>
      <c r="H11" s="24"/>
      <c r="I11" s="24"/>
      <c r="J11" s="24"/>
      <c r="K11" s="33"/>
    </row>
    <row r="12" spans="1:11" ht="49.5" customHeight="1" thickBot="1" x14ac:dyDescent="0.3">
      <c r="A12" s="21" t="s">
        <v>47</v>
      </c>
      <c r="B12" s="22"/>
      <c r="C12" s="22"/>
      <c r="D12" s="22"/>
      <c r="E12" s="22"/>
      <c r="F12" s="22"/>
      <c r="G12" s="22"/>
      <c r="H12" s="22"/>
      <c r="I12" s="22"/>
      <c r="J12" s="22"/>
      <c r="K12" s="23"/>
    </row>
    <row r="13" spans="1:11" x14ac:dyDescent="0.25">
      <c r="A13" s="15" t="s">
        <v>14</v>
      </c>
      <c r="B13" s="15" t="s">
        <v>17</v>
      </c>
      <c r="C13" s="15">
        <v>3615.8</v>
      </c>
      <c r="D13" s="15"/>
      <c r="E13" s="15">
        <v>3510.6</v>
      </c>
      <c r="F13" s="15">
        <v>0</v>
      </c>
      <c r="G13" s="15" t="s">
        <v>18</v>
      </c>
      <c r="H13" s="15" t="s">
        <v>19</v>
      </c>
      <c r="I13" s="15">
        <v>0</v>
      </c>
      <c r="J13" s="15">
        <v>3615.8</v>
      </c>
      <c r="K13" s="15">
        <v>3510.6</v>
      </c>
    </row>
    <row r="14" spans="1:1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317.25" customHeight="1" thickBot="1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ht="19.5" customHeight="1" thickBot="1" x14ac:dyDescent="0.3">
      <c r="A17" s="18" t="s">
        <v>57</v>
      </c>
      <c r="B17" s="19"/>
      <c r="C17" s="19"/>
      <c r="D17" s="19"/>
      <c r="E17" s="19"/>
      <c r="F17" s="19"/>
      <c r="G17" s="19"/>
      <c r="H17" s="19"/>
      <c r="I17" s="19"/>
      <c r="J17" s="19"/>
      <c r="K17" s="20"/>
    </row>
    <row r="18" spans="1:11" ht="44.25" customHeight="1" thickBot="1" x14ac:dyDescent="0.3">
      <c r="A18" s="21" t="s">
        <v>48</v>
      </c>
      <c r="B18" s="22"/>
      <c r="C18" s="22"/>
      <c r="D18" s="22"/>
      <c r="E18" s="22"/>
      <c r="F18" s="22"/>
      <c r="G18" s="22"/>
      <c r="H18" s="22"/>
      <c r="I18" s="22"/>
      <c r="J18" s="22"/>
      <c r="K18" s="23"/>
    </row>
    <row r="19" spans="1:11" x14ac:dyDescent="0.25">
      <c r="A19" s="15" t="s">
        <v>15</v>
      </c>
      <c r="B19" s="15" t="s">
        <v>20</v>
      </c>
      <c r="C19" s="15">
        <v>30027.8</v>
      </c>
      <c r="D19" s="15">
        <v>611.79999999999995</v>
      </c>
      <c r="E19" s="15">
        <v>29053.1</v>
      </c>
      <c r="F19" s="15">
        <v>611.79999999999995</v>
      </c>
      <c r="G19" s="15" t="s">
        <v>21</v>
      </c>
      <c r="H19" s="15" t="s">
        <v>19</v>
      </c>
      <c r="I19" s="15">
        <v>0</v>
      </c>
      <c r="J19" s="15">
        <v>30639.599999999999</v>
      </c>
      <c r="K19" s="15">
        <v>29664.9</v>
      </c>
    </row>
    <row r="20" spans="1:1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ht="409.5" customHeight="1" thickBot="1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ht="27" customHeight="1" thickBot="1" x14ac:dyDescent="0.3">
      <c r="A23" s="18" t="s">
        <v>60</v>
      </c>
      <c r="B23" s="19"/>
      <c r="C23" s="19"/>
      <c r="D23" s="19"/>
      <c r="E23" s="19"/>
      <c r="F23" s="19"/>
      <c r="G23" s="19"/>
      <c r="H23" s="19"/>
      <c r="I23" s="19"/>
      <c r="J23" s="19"/>
      <c r="K23" s="20"/>
    </row>
    <row r="24" spans="1:11" ht="44.25" customHeight="1" thickBot="1" x14ac:dyDescent="0.3">
      <c r="A24" s="21" t="s">
        <v>49</v>
      </c>
      <c r="B24" s="22"/>
      <c r="C24" s="22"/>
      <c r="D24" s="22"/>
      <c r="E24" s="22"/>
      <c r="F24" s="22"/>
      <c r="G24" s="22"/>
      <c r="H24" s="22"/>
      <c r="I24" s="22"/>
      <c r="J24" s="22"/>
      <c r="K24" s="23"/>
    </row>
    <row r="25" spans="1:11" ht="15" customHeight="1" x14ac:dyDescent="0.25">
      <c r="A25" s="15" t="s">
        <v>16</v>
      </c>
      <c r="B25" s="15" t="s">
        <v>24</v>
      </c>
      <c r="C25" s="15">
        <v>2488.1</v>
      </c>
      <c r="D25" s="15">
        <v>22392.9</v>
      </c>
      <c r="E25" s="15">
        <v>2488.1</v>
      </c>
      <c r="F25" s="15">
        <v>22392.9</v>
      </c>
      <c r="G25" s="15" t="s">
        <v>46</v>
      </c>
      <c r="H25" s="15" t="s">
        <v>11</v>
      </c>
      <c r="I25" s="15">
        <v>0</v>
      </c>
      <c r="J25" s="15">
        <v>2</v>
      </c>
      <c r="K25" s="15">
        <v>2</v>
      </c>
    </row>
    <row r="26" spans="1:11" ht="1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ht="1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ht="253.5" customHeight="1" thickBot="1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ht="33.75" customHeight="1" thickBot="1" x14ac:dyDescent="0.3">
      <c r="A29" s="18" t="s">
        <v>59</v>
      </c>
      <c r="B29" s="19"/>
      <c r="C29" s="19"/>
      <c r="D29" s="19"/>
      <c r="E29" s="19"/>
      <c r="F29" s="19"/>
      <c r="G29" s="19"/>
      <c r="H29" s="19"/>
      <c r="I29" s="19"/>
      <c r="J29" s="19"/>
      <c r="K29" s="20"/>
    </row>
    <row r="30" spans="1:11" ht="37.5" customHeight="1" thickBot="1" x14ac:dyDescent="0.3">
      <c r="A30" s="21" t="s">
        <v>50</v>
      </c>
      <c r="B30" s="22"/>
      <c r="C30" s="22"/>
      <c r="D30" s="22"/>
      <c r="E30" s="22"/>
      <c r="F30" s="22"/>
      <c r="G30" s="22"/>
      <c r="H30" s="22"/>
      <c r="I30" s="22"/>
      <c r="J30" s="22"/>
      <c r="K30" s="23"/>
    </row>
    <row r="31" spans="1:11" x14ac:dyDescent="0.25">
      <c r="A31" s="15" t="s">
        <v>22</v>
      </c>
      <c r="B31" s="15" t="s">
        <v>31</v>
      </c>
      <c r="C31" s="15">
        <v>20405</v>
      </c>
      <c r="D31" s="15">
        <v>0</v>
      </c>
      <c r="E31" s="15">
        <v>20286.099999999999</v>
      </c>
      <c r="F31" s="15">
        <v>0</v>
      </c>
      <c r="G31" s="15" t="s">
        <v>32</v>
      </c>
      <c r="H31" s="15" t="s">
        <v>19</v>
      </c>
      <c r="I31" s="15">
        <v>0</v>
      </c>
      <c r="J31" s="15">
        <v>20405</v>
      </c>
      <c r="K31" s="15">
        <v>20286.099999999999</v>
      </c>
    </row>
    <row r="32" spans="1:1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45.5" customHeight="1" thickBot="1" x14ac:dyDescent="0.3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19.5" thickBot="1" x14ac:dyDescent="0.3">
      <c r="A35" s="18" t="s">
        <v>61</v>
      </c>
      <c r="B35" s="19"/>
      <c r="C35" s="19"/>
      <c r="D35" s="19"/>
      <c r="E35" s="19"/>
      <c r="F35" s="19"/>
      <c r="G35" s="19"/>
      <c r="H35" s="19"/>
      <c r="I35" s="19"/>
      <c r="J35" s="19"/>
      <c r="K35" s="20"/>
    </row>
    <row r="36" spans="1:11" ht="54" customHeight="1" thickBot="1" x14ac:dyDescent="0.3">
      <c r="A36" s="21" t="s">
        <v>51</v>
      </c>
      <c r="B36" s="22"/>
      <c r="C36" s="22"/>
      <c r="D36" s="22"/>
      <c r="E36" s="22"/>
      <c r="F36" s="22"/>
      <c r="G36" s="22"/>
      <c r="H36" s="22"/>
      <c r="I36" s="22"/>
      <c r="J36" s="22"/>
      <c r="K36" s="23"/>
    </row>
    <row r="37" spans="1:11" x14ac:dyDescent="0.25">
      <c r="A37" s="15" t="s">
        <v>23</v>
      </c>
      <c r="B37" s="15" t="s">
        <v>27</v>
      </c>
      <c r="C37" s="15">
        <v>0</v>
      </c>
      <c r="D37" s="15"/>
      <c r="E37" s="15">
        <v>0</v>
      </c>
      <c r="F37" s="15">
        <v>0</v>
      </c>
      <c r="G37" s="15" t="s">
        <v>28</v>
      </c>
      <c r="H37" s="15" t="s">
        <v>19</v>
      </c>
      <c r="I37" s="15">
        <v>0</v>
      </c>
      <c r="J37" s="15">
        <v>0</v>
      </c>
      <c r="K37" s="15">
        <v>0</v>
      </c>
    </row>
    <row r="38" spans="1:1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ht="273" customHeight="1" thickBo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ht="26.25" customHeight="1" thickBot="1" x14ac:dyDescent="0.3">
      <c r="A41" s="18" t="s">
        <v>45</v>
      </c>
      <c r="B41" s="19"/>
      <c r="C41" s="19"/>
      <c r="D41" s="19"/>
      <c r="E41" s="19"/>
      <c r="F41" s="19"/>
      <c r="G41" s="19"/>
      <c r="H41" s="19"/>
      <c r="I41" s="19"/>
      <c r="J41" s="19"/>
      <c r="K41" s="20"/>
    </row>
    <row r="42" spans="1:11" ht="34.5" customHeight="1" thickBot="1" x14ac:dyDescent="0.3">
      <c r="A42" s="21" t="s">
        <v>52</v>
      </c>
      <c r="B42" s="22"/>
      <c r="C42" s="22"/>
      <c r="D42" s="22"/>
      <c r="E42" s="22"/>
      <c r="F42" s="22"/>
      <c r="G42" s="22"/>
      <c r="H42" s="22"/>
      <c r="I42" s="22"/>
      <c r="J42" s="22"/>
      <c r="K42" s="23"/>
    </row>
    <row r="43" spans="1:11" x14ac:dyDescent="0.25">
      <c r="A43" s="15" t="s">
        <v>25</v>
      </c>
      <c r="B43" s="15" t="s">
        <v>44</v>
      </c>
      <c r="C43" s="15">
        <v>5350.1</v>
      </c>
      <c r="D43" s="15">
        <v>2155.5</v>
      </c>
      <c r="E43" s="15">
        <v>4728</v>
      </c>
      <c r="F43" s="15">
        <v>2155.5</v>
      </c>
      <c r="G43" s="15" t="s">
        <v>30</v>
      </c>
      <c r="H43" s="15" t="s">
        <v>11</v>
      </c>
      <c r="I43" s="15">
        <v>0</v>
      </c>
      <c r="J43" s="15">
        <v>20</v>
      </c>
      <c r="K43" s="15">
        <v>20</v>
      </c>
    </row>
    <row r="44" spans="1:1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ht="207" customHeight="1" thickBot="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1:11" ht="19.5" thickBot="1" x14ac:dyDescent="0.3">
      <c r="A47" s="18" t="s">
        <v>58</v>
      </c>
      <c r="B47" s="19"/>
      <c r="C47" s="19"/>
      <c r="D47" s="19"/>
      <c r="E47" s="19"/>
      <c r="F47" s="19"/>
      <c r="G47" s="19"/>
      <c r="H47" s="19"/>
      <c r="I47" s="19"/>
      <c r="J47" s="19"/>
      <c r="K47" s="20"/>
    </row>
    <row r="48" spans="1:11" ht="48.75" customHeight="1" thickBot="1" x14ac:dyDescent="0.3">
      <c r="A48" s="21" t="s">
        <v>53</v>
      </c>
      <c r="B48" s="22"/>
      <c r="C48" s="22"/>
      <c r="D48" s="22"/>
      <c r="E48" s="22"/>
      <c r="F48" s="22"/>
      <c r="G48" s="22"/>
      <c r="H48" s="22"/>
      <c r="I48" s="22"/>
      <c r="J48" s="22"/>
      <c r="K48" s="23"/>
    </row>
    <row r="49" spans="1:11" x14ac:dyDescent="0.25">
      <c r="A49" s="15" t="s">
        <v>26</v>
      </c>
      <c r="B49" s="15" t="s">
        <v>43</v>
      </c>
      <c r="C49" s="15">
        <v>38722.6</v>
      </c>
      <c r="D49" s="15">
        <v>20186.900000000001</v>
      </c>
      <c r="E49" s="15">
        <v>35111.199999999997</v>
      </c>
      <c r="F49" s="15">
        <v>19460.5</v>
      </c>
      <c r="G49" s="15" t="s">
        <v>33</v>
      </c>
      <c r="H49" s="15" t="s">
        <v>19</v>
      </c>
      <c r="I49" s="15">
        <v>0</v>
      </c>
      <c r="J49" s="15">
        <v>58909.5</v>
      </c>
      <c r="K49" s="15">
        <v>54571.7</v>
      </c>
    </row>
    <row r="50" spans="1:1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ht="372.75" customHeight="1" thickBot="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spans="1:11" ht="32.25" customHeight="1" thickBot="1" x14ac:dyDescent="0.3">
      <c r="A53" s="18" t="s">
        <v>62</v>
      </c>
      <c r="B53" s="19"/>
      <c r="C53" s="19"/>
      <c r="D53" s="19"/>
      <c r="E53" s="19"/>
      <c r="F53" s="19"/>
      <c r="G53" s="19"/>
      <c r="H53" s="19"/>
      <c r="I53" s="19"/>
      <c r="J53" s="19"/>
      <c r="K53" s="20"/>
    </row>
    <row r="54" spans="1:11" ht="57" customHeight="1" thickBot="1" x14ac:dyDescent="0.3">
      <c r="A54" s="21" t="s">
        <v>54</v>
      </c>
      <c r="B54" s="22"/>
      <c r="C54" s="22"/>
      <c r="D54" s="22"/>
      <c r="E54" s="22"/>
      <c r="F54" s="22"/>
      <c r="G54" s="22"/>
      <c r="H54" s="22"/>
      <c r="I54" s="22"/>
      <c r="J54" s="22"/>
      <c r="K54" s="23"/>
    </row>
    <row r="55" spans="1:11" x14ac:dyDescent="0.25">
      <c r="A55" s="15" t="s">
        <v>29</v>
      </c>
      <c r="B55" s="15" t="s">
        <v>39</v>
      </c>
      <c r="C55" s="15">
        <v>977.4</v>
      </c>
      <c r="D55" s="15">
        <v>4516</v>
      </c>
      <c r="E55" s="15">
        <v>970</v>
      </c>
      <c r="F55" s="15">
        <v>4494.6000000000004</v>
      </c>
      <c r="G55" s="15" t="s">
        <v>40</v>
      </c>
      <c r="H55" s="15" t="s">
        <v>11</v>
      </c>
      <c r="I55" s="15">
        <v>0</v>
      </c>
      <c r="J55" s="15">
        <v>9</v>
      </c>
      <c r="K55" s="15">
        <v>9</v>
      </c>
    </row>
    <row r="56" spans="1:1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ht="378.75" customHeight="1" thickBot="1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1:11" ht="23.25" customHeight="1" thickBot="1" x14ac:dyDescent="0.3">
      <c r="A59" s="34" t="s">
        <v>56</v>
      </c>
      <c r="B59" s="35"/>
      <c r="C59" s="35"/>
      <c r="D59" s="35"/>
      <c r="E59" s="35"/>
      <c r="F59" s="35"/>
      <c r="G59" s="35"/>
      <c r="H59" s="35"/>
      <c r="I59" s="35"/>
      <c r="J59" s="35"/>
      <c r="K59" s="36"/>
    </row>
    <row r="60" spans="1:11" ht="19.5" thickBot="1" x14ac:dyDescent="0.3">
      <c r="A60" s="37"/>
      <c r="B60" s="41" t="s">
        <v>63</v>
      </c>
      <c r="C60" s="40">
        <f>C55+C49+C43+C37+C31+C25+C19+C13+C7</f>
        <v>127140.70000000001</v>
      </c>
      <c r="D60" s="40">
        <f t="shared" ref="D60:F60" si="0">D55+D49+D43+D37+D31+D25+D19+D13+D7</f>
        <v>72039.900000000009</v>
      </c>
      <c r="E60" s="40">
        <f t="shared" si="0"/>
        <v>120984</v>
      </c>
      <c r="F60" s="40">
        <f t="shared" si="0"/>
        <v>71061.600000000006</v>
      </c>
      <c r="G60" s="38"/>
      <c r="H60" s="38"/>
      <c r="I60" s="38"/>
      <c r="J60" s="38"/>
      <c r="K60" s="39"/>
    </row>
    <row r="61" spans="1:11" ht="15.75" x14ac:dyDescent="0.25">
      <c r="A61" s="2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ht="15.75" x14ac:dyDescent="0.25">
      <c r="A62" s="2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ht="15.75" x14ac:dyDescent="0.25">
      <c r="A63" s="2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ht="15.75" x14ac:dyDescent="0.25">
      <c r="A64" s="2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ht="15.75" x14ac:dyDescent="0.25">
      <c r="A65" s="2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ht="24.75" customHeight="1" x14ac:dyDescent="0.3">
      <c r="A66" s="6"/>
      <c r="B66" s="9" t="s">
        <v>34</v>
      </c>
      <c r="C66" s="9"/>
      <c r="D66" s="9"/>
      <c r="E66" s="9"/>
      <c r="F66" s="9"/>
      <c r="G66" s="9" t="s">
        <v>37</v>
      </c>
      <c r="H66" s="6"/>
      <c r="I66" s="6"/>
      <c r="J66" s="6"/>
      <c r="K66" s="6"/>
    </row>
    <row r="67" spans="1:11" ht="24.75" customHeight="1" x14ac:dyDescent="0.25">
      <c r="A67" s="6"/>
      <c r="B67" s="10"/>
      <c r="C67" s="10"/>
      <c r="D67" s="10"/>
      <c r="E67" s="10"/>
      <c r="F67" s="10"/>
      <c r="G67" s="10"/>
      <c r="H67" s="6"/>
      <c r="I67" s="6"/>
      <c r="J67" s="6"/>
      <c r="K67" s="6"/>
    </row>
    <row r="68" spans="1:11" ht="24.75" customHeight="1" x14ac:dyDescent="0.25">
      <c r="A68" s="6"/>
      <c r="B68" s="10"/>
      <c r="C68" s="10"/>
      <c r="D68" s="10"/>
      <c r="E68" s="10"/>
      <c r="F68" s="10"/>
      <c r="G68" s="10"/>
      <c r="H68" s="6"/>
      <c r="I68" s="6"/>
      <c r="J68" s="6"/>
      <c r="K68" s="6"/>
    </row>
    <row r="69" spans="1:11" ht="24.75" customHeight="1" x14ac:dyDescent="0.25">
      <c r="A69" s="6"/>
      <c r="B69" s="10"/>
      <c r="C69" s="10"/>
      <c r="D69" s="10"/>
      <c r="E69" s="10"/>
      <c r="F69" s="10"/>
      <c r="G69" s="10"/>
      <c r="H69" s="6"/>
      <c r="I69" s="6"/>
      <c r="J69" s="6"/>
      <c r="K69" s="6"/>
    </row>
    <row r="70" spans="1:11" ht="48.75" customHeight="1" x14ac:dyDescent="0.25">
      <c r="A70" s="6"/>
      <c r="B70" s="10"/>
      <c r="C70" s="10"/>
      <c r="D70" s="10"/>
      <c r="E70" s="10"/>
      <c r="F70" s="10"/>
      <c r="G70" s="10"/>
      <c r="H70" s="6"/>
      <c r="I70" s="6"/>
      <c r="J70" s="6"/>
      <c r="K70" s="6"/>
    </row>
    <row r="71" spans="1:11" x14ac:dyDescent="0.25">
      <c r="A71" s="11"/>
      <c r="B71" s="11" t="s">
        <v>35</v>
      </c>
      <c r="C71" s="11"/>
      <c r="D71" s="11"/>
      <c r="E71" s="11"/>
      <c r="F71" s="11"/>
      <c r="G71" s="11"/>
      <c r="H71" s="11"/>
      <c r="I71" s="11"/>
      <c r="J71" s="11"/>
      <c r="K71" s="11"/>
    </row>
    <row r="72" spans="1:1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</row>
  </sheetData>
  <mergeCells count="125">
    <mergeCell ref="A1:K1"/>
    <mergeCell ref="C3:D3"/>
    <mergeCell ref="E3:F3"/>
    <mergeCell ref="G3:G4"/>
    <mergeCell ref="H3:H4"/>
    <mergeCell ref="I3:I4"/>
    <mergeCell ref="J3:J4"/>
    <mergeCell ref="K3:K4"/>
    <mergeCell ref="G7:G10"/>
    <mergeCell ref="H7:H10"/>
    <mergeCell ref="I7:I10"/>
    <mergeCell ref="J7:J10"/>
    <mergeCell ref="K7:K10"/>
    <mergeCell ref="A11:K11"/>
    <mergeCell ref="A6:K6"/>
    <mergeCell ref="A7:A10"/>
    <mergeCell ref="B7:B10"/>
    <mergeCell ref="C7:C10"/>
    <mergeCell ref="D7:D10"/>
    <mergeCell ref="E7:E10"/>
    <mergeCell ref="F7:F10"/>
    <mergeCell ref="G13:G16"/>
    <mergeCell ref="H13:H16"/>
    <mergeCell ref="I13:I16"/>
    <mergeCell ref="J13:J16"/>
    <mergeCell ref="K13:K16"/>
    <mergeCell ref="I19:I22"/>
    <mergeCell ref="A17:K17"/>
    <mergeCell ref="A12:K12"/>
    <mergeCell ref="A13:A16"/>
    <mergeCell ref="B13:B16"/>
    <mergeCell ref="C13:C16"/>
    <mergeCell ref="D13:D16"/>
    <mergeCell ref="E13:E16"/>
    <mergeCell ref="F13:F16"/>
    <mergeCell ref="A18:K18"/>
    <mergeCell ref="G25:G28"/>
    <mergeCell ref="H25:H28"/>
    <mergeCell ref="I25:I28"/>
    <mergeCell ref="J25:J28"/>
    <mergeCell ref="K25:K28"/>
    <mergeCell ref="A29:K29"/>
    <mergeCell ref="J19:J22"/>
    <mergeCell ref="K19:K22"/>
    <mergeCell ref="A23:K23"/>
    <mergeCell ref="A24:K24"/>
    <mergeCell ref="A25:A28"/>
    <mergeCell ref="B25:B28"/>
    <mergeCell ref="C25:C28"/>
    <mergeCell ref="D25:D28"/>
    <mergeCell ref="E25:E28"/>
    <mergeCell ref="F25:F28"/>
    <mergeCell ref="A19:A22"/>
    <mergeCell ref="B19:B22"/>
    <mergeCell ref="C19:C22"/>
    <mergeCell ref="D19:D22"/>
    <mergeCell ref="E19:E22"/>
    <mergeCell ref="F19:F22"/>
    <mergeCell ref="G19:G22"/>
    <mergeCell ref="H19:H22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G37:G40"/>
    <mergeCell ref="H37:H40"/>
    <mergeCell ref="I37:I40"/>
    <mergeCell ref="J37:J40"/>
    <mergeCell ref="K37:K40"/>
    <mergeCell ref="A41:K41"/>
    <mergeCell ref="J31:J34"/>
    <mergeCell ref="K31:K34"/>
    <mergeCell ref="A35:K35"/>
    <mergeCell ref="A36:K36"/>
    <mergeCell ref="A37:A40"/>
    <mergeCell ref="B37:B40"/>
    <mergeCell ref="C37:C40"/>
    <mergeCell ref="D37:D40"/>
    <mergeCell ref="E37:E40"/>
    <mergeCell ref="F37:F40"/>
    <mergeCell ref="G43:G46"/>
    <mergeCell ref="H43:H46"/>
    <mergeCell ref="I43:I46"/>
    <mergeCell ref="J43:J46"/>
    <mergeCell ref="K43:K46"/>
    <mergeCell ref="A47:K47"/>
    <mergeCell ref="A42:K42"/>
    <mergeCell ref="A43:A46"/>
    <mergeCell ref="B43:B46"/>
    <mergeCell ref="C43:C46"/>
    <mergeCell ref="D43:D46"/>
    <mergeCell ref="E43:E46"/>
    <mergeCell ref="F43:F46"/>
    <mergeCell ref="A48:K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G55:G58"/>
    <mergeCell ref="H55:H58"/>
    <mergeCell ref="I55:I58"/>
    <mergeCell ref="J55:J58"/>
    <mergeCell ref="K55:K58"/>
    <mergeCell ref="A59:K59"/>
    <mergeCell ref="J49:J52"/>
    <mergeCell ref="K49:K52"/>
    <mergeCell ref="A53:K53"/>
    <mergeCell ref="A54:K54"/>
    <mergeCell ref="A55:A58"/>
    <mergeCell ref="B55:B58"/>
    <mergeCell ref="C55:C58"/>
    <mergeCell ref="D55:D58"/>
    <mergeCell ref="E55:E58"/>
    <mergeCell ref="F55:F58"/>
  </mergeCells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anton204821@outlook.com</cp:lastModifiedBy>
  <cp:lastPrinted>2026-01-15T12:10:12Z</cp:lastPrinted>
  <dcterms:created xsi:type="dcterms:W3CDTF">2022-04-07T14:04:13Z</dcterms:created>
  <dcterms:modified xsi:type="dcterms:W3CDTF">2026-01-15T13:00:53Z</dcterms:modified>
</cp:coreProperties>
</file>